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Обмен\#Со старого сервера\2. ОТДЕЛ ИО\12. Информационные материалы (сводные по ГУП НАО, АО)\Финансовые показатели по АО и ГУП 2017\"/>
    </mc:Choice>
  </mc:AlternateContent>
  <bookViews>
    <workbookView xWindow="0" yWindow="0" windowWidth="28800" windowHeight="12435"/>
  </bookViews>
  <sheets>
    <sheet name="на 30.09.2017" sheetId="9" r:id="rId1"/>
  </sheets>
  <calcPr calcId="152511"/>
</workbook>
</file>

<file path=xl/calcChain.xml><?xml version="1.0" encoding="utf-8"?>
<calcChain xmlns="http://schemas.openxmlformats.org/spreadsheetml/2006/main">
  <c r="W10" i="9" l="1"/>
  <c r="V10" i="9"/>
</calcChain>
</file>

<file path=xl/sharedStrings.xml><?xml version="1.0" encoding="utf-8"?>
<sst xmlns="http://schemas.openxmlformats.org/spreadsheetml/2006/main" count="39" uniqueCount="23">
  <si>
    <t>АО "Нарьян-Марский ОАО"</t>
  </si>
  <si>
    <t>АО "Ненецкая нефтяная компания"</t>
  </si>
  <si>
    <t xml:space="preserve">Уставной капитал </t>
  </si>
  <si>
    <t>Резервный капитал</t>
  </si>
  <si>
    <t>ОАО "Мясопродукты"</t>
  </si>
  <si>
    <t>ОАО "Вита"</t>
  </si>
  <si>
    <t>ОАО "Нарьян-Марстрой"</t>
  </si>
  <si>
    <t>Стоимость чистых активов</t>
  </si>
  <si>
    <t>тыс.руб.</t>
  </si>
  <si>
    <t>сведения о перечислении части прибыли в бюджет (руб.)</t>
  </si>
  <si>
    <t>Выручка
(тыс. руб.)</t>
  </si>
  <si>
    <t>Чистая прибыль (убыток)</t>
  </si>
  <si>
    <t>п/п 2293 от 25.07.2017</t>
  </si>
  <si>
    <t>на 31.03.2017</t>
  </si>
  <si>
    <t>на 31.12.2016</t>
  </si>
  <si>
    <t>на 30.06.2017</t>
  </si>
  <si>
    <t>п/п 1504 от 31.07.2017</t>
  </si>
  <si>
    <t>АО "Центр развития бизнеса НАО"</t>
  </si>
  <si>
    <t>п/п 324 от 05.07.2017</t>
  </si>
  <si>
    <t>25% от чистой прибыли *(расчетные данныепо итогам 2017 года)</t>
  </si>
  <si>
    <t xml:space="preserve">* В соответствии со ст.6 закона Ненецкого автономного округа от 26.12.2017 N 294-ОЗ (ред. от 27.06.2017) "Об окружном бюджете на 2017 год и на плановый период 2018 и 2019 годов" (принят Собранием депутатов НАО 22.12.2016) акционерные общества с долей акций Ненецкого автономного округа более 95 процентов уплачивают в окружной бюджет дивиденды по акциям, принадлежащим Ненецкому автономному округу, в размере 25 процентов от суммы прибыли, остающейся после уплаты налогов и иных обязательных платежей.
</t>
  </si>
  <si>
    <t>Динамика показателей по хозяйственным обществам с долей участия НАО</t>
  </si>
  <si>
    <t>на 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</si>
</sst>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\ _₽"/>
    <numFmt numFmtId="165" formatCode="#,##0.0\ _₽"/>
    <numFmt numFmtId="166" formatCode="#,##0\ _₽"/>
  </numFmts>
  <fonts count="1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color theme="0" tint="-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43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3" fillId="0" borderId="1" xfId="0" applyFont="1" applyBorder="1"/>
    <xf numFmtId="43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4" fontId="3" fillId="0" borderId="0" xfId="0" applyNumberFormat="1" applyFont="1"/>
    <xf numFmtId="43" fontId="1" fillId="0" borderId="0" xfId="0" applyNumberFormat="1" applyFont="1"/>
    <xf numFmtId="43" fontId="5" fillId="0" borderId="0" xfId="0" applyNumberFormat="1" applyFont="1"/>
    <xf numFmtId="164" fontId="6" fillId="0" borderId="1" xfId="0" applyNumberFormat="1" applyFont="1" applyBorder="1" applyAlignment="1">
      <alignment horizontal="center" wrapText="1"/>
    </xf>
    <xf numFmtId="43" fontId="7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165" fontId="2" fillId="2" borderId="1" xfId="0" applyNumberFormat="1" applyFont="1" applyFill="1" applyBorder="1"/>
    <xf numFmtId="165" fontId="5" fillId="0" borderId="1" xfId="0" applyNumberFormat="1" applyFont="1" applyBorder="1" applyAlignment="1">
      <alignment horizontal="right"/>
    </xf>
    <xf numFmtId="165" fontId="2" fillId="0" borderId="1" xfId="0" applyNumberFormat="1" applyFont="1" applyFill="1" applyBorder="1"/>
    <xf numFmtId="165" fontId="2" fillId="0" borderId="1" xfId="0" applyNumberFormat="1" applyFont="1" applyBorder="1"/>
    <xf numFmtId="0" fontId="0" fillId="0" borderId="1" xfId="0" applyBorder="1" applyAlignment="1"/>
    <xf numFmtId="165" fontId="10" fillId="0" borderId="1" xfId="0" applyNumberFormat="1" applyFont="1" applyBorder="1" applyAlignment="1">
      <alignment wrapText="1"/>
    </xf>
    <xf numFmtId="43" fontId="2" fillId="0" borderId="1" xfId="1" applyFont="1" applyBorder="1"/>
    <xf numFmtId="164" fontId="11" fillId="0" borderId="0" xfId="0" applyNumberFormat="1" applyFont="1"/>
    <xf numFmtId="166" fontId="1" fillId="0" borderId="1" xfId="0" applyNumberFormat="1" applyFont="1" applyBorder="1"/>
    <xf numFmtId="0" fontId="1" fillId="0" borderId="0" xfId="0" applyFont="1" applyFill="1" applyBorder="1" applyAlignment="1">
      <alignment horizontal="left" vertical="top" wrapText="1"/>
    </xf>
    <xf numFmtId="0" fontId="12" fillId="0" borderId="0" xfId="0" applyFont="1"/>
    <xf numFmtId="166" fontId="2" fillId="0" borderId="1" xfId="0" applyNumberFormat="1" applyFont="1" applyFill="1" applyBorder="1"/>
    <xf numFmtId="166" fontId="2" fillId="2" borderId="1" xfId="0" applyNumberFormat="1" applyFont="1" applyFill="1" applyBorder="1"/>
    <xf numFmtId="166" fontId="2" fillId="2" borderId="1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zoomScale="70" zoomScaleNormal="70" workbookViewId="0">
      <pane xSplit="1" topLeftCell="D1" activePane="topRight" state="frozen"/>
      <selection pane="topRight" activeCell="F21" sqref="F21"/>
    </sheetView>
  </sheetViews>
  <sheetFormatPr defaultRowHeight="16.5" x14ac:dyDescent="0.25"/>
  <cols>
    <col min="1" max="1" width="44.140625" customWidth="1"/>
    <col min="2" max="3" width="15.28515625" customWidth="1"/>
    <col min="4" max="5" width="15.7109375" style="1" customWidth="1"/>
    <col min="6" max="6" width="15.28515625" style="1" bestFit="1" customWidth="1"/>
    <col min="7" max="7" width="15.28515625" style="1" customWidth="1"/>
    <col min="8" max="9" width="14.85546875" style="1" customWidth="1"/>
    <col min="10" max="10" width="12.7109375" style="1" bestFit="1" customWidth="1"/>
    <col min="11" max="11" width="12.7109375" style="1" customWidth="1"/>
    <col min="12" max="13" width="14.5703125" style="1" customWidth="1"/>
    <col min="14" max="14" width="13.42578125" style="1" bestFit="1" customWidth="1"/>
    <col min="15" max="15" width="14.7109375" style="1" customWidth="1"/>
    <col min="16" max="17" width="14.5703125" style="1" customWidth="1"/>
    <col min="18" max="19" width="15.85546875" style="1" customWidth="1"/>
    <col min="20" max="21" width="16.28515625" style="1" customWidth="1"/>
    <col min="22" max="22" width="21.7109375" style="2" customWidth="1"/>
    <col min="23" max="23" width="19.7109375" style="3" customWidth="1"/>
    <col min="24" max="24" width="24.140625" customWidth="1"/>
  </cols>
  <sheetData>
    <row r="1" spans="1:24" ht="18.75" x14ac:dyDescent="0.3">
      <c r="A1" s="24" t="s">
        <v>21</v>
      </c>
      <c r="B1" s="7"/>
      <c r="C1" s="7"/>
      <c r="D1" s="8"/>
      <c r="E1" s="8"/>
      <c r="F1" s="8"/>
      <c r="G1" s="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9" t="s">
        <v>8</v>
      </c>
    </row>
    <row r="2" spans="1:24" ht="82.5" x14ac:dyDescent="0.25">
      <c r="A2" s="4"/>
      <c r="B2" s="30" t="s">
        <v>2</v>
      </c>
      <c r="C2" s="32"/>
      <c r="D2" s="32"/>
      <c r="E2" s="31"/>
      <c r="F2" s="30" t="s">
        <v>7</v>
      </c>
      <c r="G2" s="32"/>
      <c r="H2" s="32"/>
      <c r="I2" s="31"/>
      <c r="J2" s="30" t="s">
        <v>3</v>
      </c>
      <c r="K2" s="32"/>
      <c r="L2" s="32"/>
      <c r="M2" s="31"/>
      <c r="N2" s="30" t="s">
        <v>10</v>
      </c>
      <c r="O2" s="32"/>
      <c r="P2" s="32"/>
      <c r="Q2" s="31"/>
      <c r="R2" s="30" t="s">
        <v>11</v>
      </c>
      <c r="S2" s="32"/>
      <c r="T2" s="32"/>
      <c r="U2" s="31"/>
      <c r="V2" s="6" t="s">
        <v>19</v>
      </c>
      <c r="W2" s="28" t="s">
        <v>9</v>
      </c>
      <c r="X2" s="29"/>
    </row>
    <row r="3" spans="1:24" x14ac:dyDescent="0.25">
      <c r="A3" s="4"/>
      <c r="B3" s="11" t="s">
        <v>14</v>
      </c>
      <c r="C3" s="11" t="s">
        <v>13</v>
      </c>
      <c r="D3" s="11" t="s">
        <v>15</v>
      </c>
      <c r="E3" s="11" t="s">
        <v>22</v>
      </c>
      <c r="F3" s="11" t="s">
        <v>14</v>
      </c>
      <c r="G3" s="11" t="s">
        <v>13</v>
      </c>
      <c r="H3" s="11" t="s">
        <v>15</v>
      </c>
      <c r="I3" s="11" t="s">
        <v>22</v>
      </c>
      <c r="J3" s="11" t="s">
        <v>14</v>
      </c>
      <c r="K3" s="11" t="s">
        <v>13</v>
      </c>
      <c r="L3" s="11" t="s">
        <v>15</v>
      </c>
      <c r="M3" s="11" t="s">
        <v>22</v>
      </c>
      <c r="N3" s="11" t="s">
        <v>14</v>
      </c>
      <c r="O3" s="11" t="s">
        <v>13</v>
      </c>
      <c r="P3" s="11" t="s">
        <v>15</v>
      </c>
      <c r="Q3" s="11" t="s">
        <v>22</v>
      </c>
      <c r="R3" s="11" t="s">
        <v>14</v>
      </c>
      <c r="S3" s="11" t="s">
        <v>13</v>
      </c>
      <c r="T3" s="11" t="s">
        <v>15</v>
      </c>
      <c r="U3" s="11" t="s">
        <v>22</v>
      </c>
      <c r="V3" s="12"/>
      <c r="W3" s="18"/>
      <c r="X3" s="18"/>
    </row>
    <row r="4" spans="1:24" x14ac:dyDescent="0.25">
      <c r="A4" s="5" t="s">
        <v>0</v>
      </c>
      <c r="B4" s="22">
        <v>668748</v>
      </c>
      <c r="C4" s="22">
        <v>668748</v>
      </c>
      <c r="D4" s="22">
        <v>668748</v>
      </c>
      <c r="E4" s="22">
        <v>668748</v>
      </c>
      <c r="F4" s="22">
        <v>811198</v>
      </c>
      <c r="G4" s="22">
        <v>707741</v>
      </c>
      <c r="H4" s="22">
        <v>775761</v>
      </c>
      <c r="I4" s="22">
        <v>811500</v>
      </c>
      <c r="J4" s="22">
        <v>4833</v>
      </c>
      <c r="K4" s="22">
        <v>4833</v>
      </c>
      <c r="L4" s="22">
        <v>4833</v>
      </c>
      <c r="M4" s="22">
        <v>6720</v>
      </c>
      <c r="N4" s="22">
        <v>1809656</v>
      </c>
      <c r="O4" s="22">
        <v>244033</v>
      </c>
      <c r="P4" s="22">
        <v>787365</v>
      </c>
      <c r="Q4" s="22">
        <v>1394956</v>
      </c>
      <c r="R4" s="22">
        <v>37742</v>
      </c>
      <c r="S4" s="22">
        <v>-103457</v>
      </c>
      <c r="T4" s="22">
        <v>35437</v>
      </c>
      <c r="U4" s="22">
        <v>16908</v>
      </c>
      <c r="V4" s="13">
        <v>9435500</v>
      </c>
      <c r="W4" s="17">
        <v>9435500</v>
      </c>
      <c r="X4" s="17" t="s">
        <v>12</v>
      </c>
    </row>
    <row r="5" spans="1:24" x14ac:dyDescent="0.25">
      <c r="A5" s="5" t="s">
        <v>1</v>
      </c>
      <c r="B5" s="25">
        <v>3209264</v>
      </c>
      <c r="C5" s="26">
        <v>3209264</v>
      </c>
      <c r="D5" s="26">
        <v>3209264</v>
      </c>
      <c r="E5" s="26">
        <v>3209264</v>
      </c>
      <c r="F5" s="27">
        <v>1696687</v>
      </c>
      <c r="G5" s="27">
        <v>1819882</v>
      </c>
      <c r="H5" s="27">
        <v>1873583</v>
      </c>
      <c r="I5" s="27">
        <v>1936214</v>
      </c>
      <c r="J5" s="22">
        <v>57339</v>
      </c>
      <c r="K5" s="22">
        <v>57339</v>
      </c>
      <c r="L5" s="22">
        <v>57339</v>
      </c>
      <c r="M5" s="22">
        <v>57339</v>
      </c>
      <c r="N5" s="22">
        <v>851033</v>
      </c>
      <c r="O5" s="22">
        <v>106120</v>
      </c>
      <c r="P5" s="22">
        <v>361490</v>
      </c>
      <c r="Q5" s="22">
        <v>732490</v>
      </c>
      <c r="R5" s="22">
        <v>-899582</v>
      </c>
      <c r="S5" s="22">
        <v>123195</v>
      </c>
      <c r="T5" s="22">
        <v>176897</v>
      </c>
      <c r="U5" s="22">
        <v>239529</v>
      </c>
      <c r="V5" s="13">
        <v>0</v>
      </c>
      <c r="W5" s="20"/>
      <c r="X5" s="18"/>
    </row>
    <row r="6" spans="1:24" x14ac:dyDescent="0.25">
      <c r="A6" s="5" t="s">
        <v>17</v>
      </c>
      <c r="B6" s="25">
        <v>428780</v>
      </c>
      <c r="C6" s="25">
        <v>428780</v>
      </c>
      <c r="D6" s="25">
        <v>428780</v>
      </c>
      <c r="E6" s="25">
        <v>428780</v>
      </c>
      <c r="F6" s="26">
        <v>437715</v>
      </c>
      <c r="G6" s="26">
        <v>436647</v>
      </c>
      <c r="H6" s="26">
        <v>438495</v>
      </c>
      <c r="I6" s="26">
        <v>440602</v>
      </c>
      <c r="J6" s="22">
        <v>2166</v>
      </c>
      <c r="K6" s="22">
        <v>2166</v>
      </c>
      <c r="L6" s="22">
        <v>2289</v>
      </c>
      <c r="M6" s="22">
        <v>2289</v>
      </c>
      <c r="N6" s="22">
        <v>133342</v>
      </c>
      <c r="O6" s="22">
        <v>34829</v>
      </c>
      <c r="P6" s="22">
        <v>70195</v>
      </c>
      <c r="Q6" s="22">
        <v>108104</v>
      </c>
      <c r="R6" s="22">
        <v>2459</v>
      </c>
      <c r="S6" s="22">
        <v>-1068</v>
      </c>
      <c r="T6" s="22">
        <v>1396</v>
      </c>
      <c r="U6" s="22">
        <v>3502</v>
      </c>
      <c r="V6" s="13">
        <v>614750</v>
      </c>
      <c r="W6" s="20">
        <v>614750</v>
      </c>
      <c r="X6" s="17" t="s">
        <v>18</v>
      </c>
    </row>
    <row r="7" spans="1:24" x14ac:dyDescent="0.25">
      <c r="A7" s="5" t="s">
        <v>4</v>
      </c>
      <c r="B7" s="25">
        <v>179486</v>
      </c>
      <c r="C7" s="25">
        <v>179486</v>
      </c>
      <c r="D7" s="25">
        <v>179486</v>
      </c>
      <c r="E7" s="25">
        <v>179486</v>
      </c>
      <c r="F7" s="26">
        <v>609177</v>
      </c>
      <c r="G7" s="26">
        <v>610215</v>
      </c>
      <c r="H7" s="26">
        <v>610997</v>
      </c>
      <c r="I7" s="26">
        <v>611753</v>
      </c>
      <c r="J7" s="22">
        <v>5229</v>
      </c>
      <c r="K7" s="22">
        <v>5229</v>
      </c>
      <c r="L7" s="22">
        <v>5229</v>
      </c>
      <c r="M7" s="22">
        <v>5229</v>
      </c>
      <c r="N7" s="22">
        <v>577068</v>
      </c>
      <c r="O7" s="22">
        <v>130130</v>
      </c>
      <c r="P7" s="22">
        <v>271688</v>
      </c>
      <c r="Q7" s="22">
        <v>401870</v>
      </c>
      <c r="R7" s="22">
        <v>7276</v>
      </c>
      <c r="S7" s="22">
        <v>1038</v>
      </c>
      <c r="T7" s="22">
        <v>1754</v>
      </c>
      <c r="U7" s="22">
        <v>2510</v>
      </c>
      <c r="V7" s="13">
        <v>1818720.54</v>
      </c>
      <c r="W7" s="20">
        <v>1818720.54</v>
      </c>
      <c r="X7" s="17" t="s">
        <v>16</v>
      </c>
    </row>
    <row r="8" spans="1:24" x14ac:dyDescent="0.25">
      <c r="A8" s="5" t="s">
        <v>5</v>
      </c>
      <c r="B8" s="25">
        <v>20017</v>
      </c>
      <c r="C8" s="25">
        <v>20017</v>
      </c>
      <c r="D8" s="25">
        <v>20017</v>
      </c>
      <c r="E8" s="25">
        <v>20017</v>
      </c>
      <c r="F8" s="26">
        <v>49214</v>
      </c>
      <c r="G8" s="26">
        <v>49183</v>
      </c>
      <c r="H8" s="26">
        <v>49027</v>
      </c>
      <c r="I8" s="26">
        <v>48550</v>
      </c>
      <c r="J8" s="22">
        <v>0</v>
      </c>
      <c r="K8" s="22">
        <v>0</v>
      </c>
      <c r="L8" s="22">
        <v>0</v>
      </c>
      <c r="M8" s="22">
        <v>0</v>
      </c>
      <c r="N8" s="22">
        <v>66586</v>
      </c>
      <c r="O8" s="22">
        <v>15442</v>
      </c>
      <c r="P8" s="22">
        <v>30850</v>
      </c>
      <c r="Q8" s="22">
        <v>42980</v>
      </c>
      <c r="R8" s="22">
        <v>-6249</v>
      </c>
      <c r="S8" s="22">
        <v>-30</v>
      </c>
      <c r="T8" s="22">
        <v>-187</v>
      </c>
      <c r="U8" s="22">
        <v>-663</v>
      </c>
      <c r="V8" s="15">
        <v>0</v>
      </c>
      <c r="W8" s="20"/>
      <c r="X8" s="17"/>
    </row>
    <row r="9" spans="1:24" ht="17.25" customHeight="1" x14ac:dyDescent="0.25">
      <c r="A9" s="5" t="s">
        <v>6</v>
      </c>
      <c r="B9" s="16"/>
      <c r="C9" s="14"/>
      <c r="D9" s="14"/>
      <c r="E9" s="14"/>
      <c r="F9" s="14"/>
      <c r="G9" s="14"/>
      <c r="H9" s="14"/>
      <c r="I9" s="1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3">
        <v>0</v>
      </c>
      <c r="W9" s="20"/>
      <c r="X9" s="19"/>
    </row>
    <row r="10" spans="1:24" x14ac:dyDescent="0.25">
      <c r="A10" s="7"/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>
        <f>SUM(V4:V9)</f>
        <v>11868970.539999999</v>
      </c>
      <c r="W10" s="21">
        <f>SUM(W3:W9)</f>
        <v>11868970.539999999</v>
      </c>
    </row>
    <row r="11" spans="1:24" ht="33" customHeight="1" x14ac:dyDescent="0.25">
      <c r="A11" s="33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23"/>
    </row>
  </sheetData>
  <mergeCells count="7">
    <mergeCell ref="W2:X2"/>
    <mergeCell ref="A11:T11"/>
    <mergeCell ref="B2:E2"/>
    <mergeCell ref="F2:I2"/>
    <mergeCell ref="J2:M2"/>
    <mergeCell ref="N2:Q2"/>
    <mergeCell ref="R2:U2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30.09.2017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ekochenova</dc:creator>
  <cp:lastModifiedBy>yazmetnaya</cp:lastModifiedBy>
  <cp:lastPrinted>2016-08-17T08:52:06Z</cp:lastPrinted>
  <dcterms:created xsi:type="dcterms:W3CDTF">2016-04-13T06:24:42Z</dcterms:created>
  <dcterms:modified xsi:type="dcterms:W3CDTF">2017-11-30T08:23:07Z</dcterms:modified>
</cp:coreProperties>
</file>